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<sst xmlns="http://schemas.openxmlformats.org/spreadsheetml/2006/main" count="53" uniqueCount="45">
  <si>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</si>
  <si>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</si>
  <si>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</si>
  <si>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</si>
  <si>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</si>
  <si>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</si>
  <si>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</si>
  <si>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</si>
  <si>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</si>
  <si>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</si>
  <si>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</si>
  <si>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</si>
  <si>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</si>
  <si>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</si>
  <si>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</si>
  <si>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</si>
  <si>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250 g</t>
  </si>
  <si>
    <t>kg</t>
  </si>
  <si>
    <t>l</t>
  </si>
  <si>
    <t xml:space="preserve">maslo </t>
  </si>
  <si>
    <t>mlieko</t>
  </si>
  <si>
    <t xml:space="preserve">smotana </t>
  </si>
  <si>
    <t>kyslá</t>
  </si>
  <si>
    <t>250 ml</t>
  </si>
  <si>
    <t>na varenie</t>
  </si>
  <si>
    <t>sladká</t>
  </si>
  <si>
    <t>250ml</t>
  </si>
  <si>
    <t>L</t>
  </si>
  <si>
    <t>Mliečné výrobky</t>
  </si>
  <si>
    <t>smotana  33%</t>
  </si>
  <si>
    <t>smotana  16%</t>
  </si>
  <si>
    <t>ks</t>
  </si>
  <si>
    <t>maslo porcovaný  mini  10gr</t>
  </si>
  <si>
    <t>1 l</t>
  </si>
  <si>
    <t xml:space="preserve">Smotana na var. </t>
  </si>
  <si>
    <t>ZŠ Zoltána Kodálya</t>
  </si>
  <si>
    <t>ZŠ Jilemnického</t>
  </si>
  <si>
    <t>ZŠ A. Vámbéryho</t>
  </si>
  <si>
    <t>ZŠ Gy.Szabóa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</si>
  <si>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</si>
  <si>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</si>
  <si>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</si>
  <si>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</si>
  <si>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SPOLU:</t>
  </si>
  <si>
    <t>Prílohač.1: Tabuľka na ocenenie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</si>
</sst>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4" fillId="33" borderId="10" xfId="0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5" fillId="35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wrapText="1"/>
    </xf>
    <xf numFmtId="10" fontId="44" fillId="33" borderId="10" xfId="0" applyNumberFormat="1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2" fontId="48" fillId="37" borderId="11" xfId="44" applyNumberFormat="1" applyFont="1" applyFill="1" applyBorder="1" applyAlignment="1">
      <alignment horizontal="left" vertical="center"/>
      <protection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/>
    </xf>
    <xf numFmtId="2" fontId="4" fillId="38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90" zoomScaleNormal="90"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4" sqref="A14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44</v>
      </c>
    </row>
    <row r="2" spans="1:24" s="16" customFormat="1" ht="25.5" customHeigh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36</v>
      </c>
      <c r="F2" s="14" t="s">
        <v>4</v>
      </c>
      <c r="G2" s="14" t="s">
        <v>37</v>
      </c>
      <c r="H2" s="14" t="s">
        <v>38</v>
      </c>
      <c r="I2" s="14" t="s">
        <v>35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5" t="s">
        <v>15</v>
      </c>
      <c r="U2" s="17" t="s">
        <v>39</v>
      </c>
      <c r="V2" s="17" t="s">
        <v>40</v>
      </c>
      <c r="W2" s="18" t="s">
        <v>41</v>
      </c>
      <c r="X2" s="19" t="s">
        <v>42</v>
      </c>
    </row>
    <row r="3" spans="1:24" ht="14.25">
      <c r="A3" s="1" t="s">
        <v>28</v>
      </c>
      <c r="B3" s="1" t="s">
        <v>29</v>
      </c>
      <c r="C3" s="1" t="s">
        <v>27</v>
      </c>
      <c r="D3" s="1">
        <v>490</v>
      </c>
      <c r="E3" s="1"/>
      <c r="F3" s="1"/>
      <c r="G3" s="1"/>
      <c r="H3" s="1"/>
      <c r="I3" s="1"/>
      <c r="J3" s="8"/>
      <c r="K3" s="1"/>
      <c r="L3" s="1"/>
      <c r="M3" s="1"/>
      <c r="N3" s="1"/>
      <c r="O3" s="1"/>
      <c r="P3" s="1"/>
      <c r="Q3" s="1"/>
      <c r="R3" s="1"/>
      <c r="S3" s="1"/>
      <c r="T3" s="5">
        <f aca="true" t="shared" si="0" ref="T3:T12">SUM(D3:S3)</f>
        <v>490</v>
      </c>
      <c r="U3" s="20"/>
      <c r="V3" s="21">
        <f aca="true" t="shared" si="1" ref="V3:V10">T3*U3</f>
        <v>0</v>
      </c>
      <c r="W3" s="20"/>
      <c r="X3" s="20">
        <f aca="true" t="shared" si="2" ref="X3:X12">V3+W3</f>
        <v>0</v>
      </c>
    </row>
    <row r="4" spans="1:24" ht="14.25">
      <c r="A4" s="1" t="s">
        <v>28</v>
      </c>
      <c r="B4" s="1" t="s">
        <v>30</v>
      </c>
      <c r="C4" s="1" t="s">
        <v>27</v>
      </c>
      <c r="D4" s="1">
        <v>320</v>
      </c>
      <c r="E4" s="1"/>
      <c r="F4" s="1"/>
      <c r="G4" s="1"/>
      <c r="H4" s="1"/>
      <c r="I4" s="1"/>
      <c r="J4" s="8"/>
      <c r="K4" s="1"/>
      <c r="L4" s="1"/>
      <c r="M4" s="1"/>
      <c r="N4" s="1"/>
      <c r="O4" s="1"/>
      <c r="P4" s="1"/>
      <c r="Q4" s="1"/>
      <c r="R4" s="1"/>
      <c r="S4" s="1"/>
      <c r="T4" s="5">
        <f t="shared" si="0"/>
        <v>320</v>
      </c>
      <c r="U4" s="20"/>
      <c r="V4" s="21">
        <f t="shared" si="1"/>
        <v>0</v>
      </c>
      <c r="W4" s="20"/>
      <c r="X4" s="20">
        <f t="shared" si="2"/>
        <v>0</v>
      </c>
    </row>
    <row r="5" spans="1:24" ht="14.25">
      <c r="A5" s="1" t="s">
        <v>19</v>
      </c>
      <c r="B5" s="1"/>
      <c r="C5" s="1" t="s">
        <v>16</v>
      </c>
      <c r="D5" s="2">
        <v>800</v>
      </c>
      <c r="E5" s="2">
        <v>632</v>
      </c>
      <c r="F5" s="2">
        <v>220</v>
      </c>
      <c r="G5" s="2">
        <v>1230</v>
      </c>
      <c r="H5" s="2">
        <v>2240</v>
      </c>
      <c r="I5" s="2">
        <v>280</v>
      </c>
      <c r="J5" s="3">
        <v>700</v>
      </c>
      <c r="K5" s="3">
        <v>500</v>
      </c>
      <c r="L5" s="3">
        <v>1000</v>
      </c>
      <c r="M5" s="6">
        <v>150</v>
      </c>
      <c r="N5" s="3">
        <v>850</v>
      </c>
      <c r="O5" s="4">
        <v>800</v>
      </c>
      <c r="P5" s="3">
        <v>700</v>
      </c>
      <c r="Q5" s="3">
        <v>380</v>
      </c>
      <c r="R5" s="3">
        <v>1300</v>
      </c>
      <c r="S5" s="3">
        <v>500</v>
      </c>
      <c r="T5" s="5">
        <f t="shared" si="0"/>
        <v>12282</v>
      </c>
      <c r="U5" s="20"/>
      <c r="V5" s="21">
        <f t="shared" si="1"/>
        <v>0</v>
      </c>
      <c r="W5" s="20"/>
      <c r="X5" s="20">
        <f t="shared" si="2"/>
        <v>0</v>
      </c>
    </row>
    <row r="6" spans="1:24" ht="14.25">
      <c r="A6" s="1" t="s">
        <v>20</v>
      </c>
      <c r="B6" s="7">
        <v>0.015</v>
      </c>
      <c r="C6" s="1" t="s">
        <v>18</v>
      </c>
      <c r="D6" s="2">
        <v>3500</v>
      </c>
      <c r="E6" s="2"/>
      <c r="F6" s="2">
        <v>1932</v>
      </c>
      <c r="G6" s="2">
        <v>5500</v>
      </c>
      <c r="H6" s="2">
        <v>4000</v>
      </c>
      <c r="I6" s="2">
        <v>1200</v>
      </c>
      <c r="J6" s="3">
        <v>1300</v>
      </c>
      <c r="K6" s="3">
        <v>500</v>
      </c>
      <c r="L6" s="3">
        <v>700</v>
      </c>
      <c r="M6" s="6">
        <v>1000</v>
      </c>
      <c r="N6" s="3">
        <v>350</v>
      </c>
      <c r="O6" s="4">
        <v>480</v>
      </c>
      <c r="P6" s="3">
        <v>500</v>
      </c>
      <c r="Q6" s="3">
        <v>400</v>
      </c>
      <c r="R6" s="3">
        <v>720</v>
      </c>
      <c r="S6" s="3">
        <v>500</v>
      </c>
      <c r="T6" s="5">
        <f t="shared" si="0"/>
        <v>22582</v>
      </c>
      <c r="U6" s="20"/>
      <c r="V6" s="21">
        <f t="shared" si="1"/>
        <v>0</v>
      </c>
      <c r="W6" s="20"/>
      <c r="X6" s="20">
        <f t="shared" si="2"/>
        <v>0</v>
      </c>
    </row>
    <row r="7" spans="1:24" ht="14.25">
      <c r="A7" s="1" t="s">
        <v>21</v>
      </c>
      <c r="B7" s="1" t="s">
        <v>22</v>
      </c>
      <c r="C7" s="1" t="s">
        <v>23</v>
      </c>
      <c r="D7" s="2"/>
      <c r="E7" s="2"/>
      <c r="F7" s="2">
        <v>688</v>
      </c>
      <c r="G7" s="2">
        <v>170</v>
      </c>
      <c r="H7" s="2">
        <v>2500</v>
      </c>
      <c r="I7" s="2">
        <v>400</v>
      </c>
      <c r="J7" s="3">
        <v>80</v>
      </c>
      <c r="K7" s="3">
        <v>60</v>
      </c>
      <c r="L7" s="3">
        <v>50</v>
      </c>
      <c r="M7" s="6">
        <v>40</v>
      </c>
      <c r="N7" s="3">
        <v>90</v>
      </c>
      <c r="O7" s="4">
        <v>15</v>
      </c>
      <c r="P7" s="3">
        <v>80</v>
      </c>
      <c r="Q7" s="3">
        <v>15</v>
      </c>
      <c r="R7" s="3">
        <v>80</v>
      </c>
      <c r="S7" s="3">
        <v>15</v>
      </c>
      <c r="T7" s="5">
        <f t="shared" si="0"/>
        <v>4283</v>
      </c>
      <c r="U7" s="20"/>
      <c r="V7" s="21">
        <f t="shared" si="1"/>
        <v>0</v>
      </c>
      <c r="W7" s="20"/>
      <c r="X7" s="20">
        <f t="shared" si="2"/>
        <v>0</v>
      </c>
    </row>
    <row r="8" spans="1:24" ht="14.25">
      <c r="A8" s="1" t="s">
        <v>21</v>
      </c>
      <c r="B8" s="1" t="s">
        <v>24</v>
      </c>
      <c r="C8" s="1" t="s">
        <v>23</v>
      </c>
      <c r="D8" s="2"/>
      <c r="E8" s="2"/>
      <c r="F8" s="2">
        <v>144</v>
      </c>
      <c r="G8" s="2"/>
      <c r="H8" s="2"/>
      <c r="I8" s="2"/>
      <c r="J8" s="3">
        <v>100</v>
      </c>
      <c r="K8" s="3">
        <v>20</v>
      </c>
      <c r="L8" s="3">
        <v>0</v>
      </c>
      <c r="M8" s="6">
        <v>150</v>
      </c>
      <c r="N8" s="3">
        <v>20</v>
      </c>
      <c r="O8" s="4"/>
      <c r="P8" s="3">
        <v>30</v>
      </c>
      <c r="Q8" s="3">
        <v>0</v>
      </c>
      <c r="R8" s="3"/>
      <c r="S8" s="3">
        <v>0</v>
      </c>
      <c r="T8" s="5">
        <f t="shared" si="0"/>
        <v>464</v>
      </c>
      <c r="U8" s="20"/>
      <c r="V8" s="21">
        <f t="shared" si="1"/>
        <v>0</v>
      </c>
      <c r="W8" s="20"/>
      <c r="X8" s="20">
        <f t="shared" si="2"/>
        <v>0</v>
      </c>
    </row>
    <row r="9" spans="1:24" ht="14.25">
      <c r="A9" s="1" t="s">
        <v>21</v>
      </c>
      <c r="B9" s="1" t="s">
        <v>25</v>
      </c>
      <c r="C9" s="1" t="s">
        <v>26</v>
      </c>
      <c r="D9" s="2"/>
      <c r="E9" s="2">
        <v>780</v>
      </c>
      <c r="F9" s="2">
        <v>96</v>
      </c>
      <c r="G9" s="2">
        <v>1150</v>
      </c>
      <c r="H9" s="2">
        <v>3000</v>
      </c>
      <c r="I9" s="2"/>
      <c r="J9" s="3">
        <v>100</v>
      </c>
      <c r="K9" s="3">
        <v>40</v>
      </c>
      <c r="L9" s="3">
        <v>140</v>
      </c>
      <c r="M9" s="6">
        <v>50</v>
      </c>
      <c r="N9" s="3">
        <v>10</v>
      </c>
      <c r="O9" s="4">
        <v>80</v>
      </c>
      <c r="P9" s="3">
        <v>30</v>
      </c>
      <c r="Q9" s="3">
        <v>110</v>
      </c>
      <c r="R9" s="3">
        <v>220</v>
      </c>
      <c r="S9" s="3">
        <v>120</v>
      </c>
      <c r="T9" s="5">
        <f t="shared" si="0"/>
        <v>5926</v>
      </c>
      <c r="U9" s="20"/>
      <c r="V9" s="21">
        <f t="shared" si="1"/>
        <v>0</v>
      </c>
      <c r="W9" s="20"/>
      <c r="X9" s="20">
        <f t="shared" si="2"/>
        <v>0</v>
      </c>
    </row>
    <row r="10" spans="1:24" ht="14.25">
      <c r="A10" s="1" t="s">
        <v>28</v>
      </c>
      <c r="B10" s="1" t="s">
        <v>32</v>
      </c>
      <c r="C10" s="1" t="s">
        <v>31</v>
      </c>
      <c r="D10" s="1">
        <v>36000</v>
      </c>
      <c r="E10" s="1"/>
      <c r="F10" s="1"/>
      <c r="G10" s="1"/>
      <c r="H10" s="1"/>
      <c r="I10" s="1"/>
      <c r="J10" s="8"/>
      <c r="K10" s="1"/>
      <c r="L10" s="1"/>
      <c r="M10" s="1"/>
      <c r="N10" s="1"/>
      <c r="O10" s="1"/>
      <c r="P10" s="1"/>
      <c r="Q10" s="1"/>
      <c r="R10" s="1"/>
      <c r="S10" s="1"/>
      <c r="T10" s="5">
        <f t="shared" si="0"/>
        <v>36000</v>
      </c>
      <c r="U10" s="20"/>
      <c r="V10" s="21">
        <f t="shared" si="1"/>
        <v>0</v>
      </c>
      <c r="W10" s="20"/>
      <c r="X10" s="20">
        <f t="shared" si="2"/>
        <v>0</v>
      </c>
    </row>
    <row r="11" spans="1:24" ht="14.25">
      <c r="A11" s="1" t="s">
        <v>21</v>
      </c>
      <c r="B11" s="1" t="s">
        <v>22</v>
      </c>
      <c r="C11" s="1" t="s">
        <v>17</v>
      </c>
      <c r="D11" s="1"/>
      <c r="E11" s="2">
        <v>66.8</v>
      </c>
      <c r="F11" s="1"/>
      <c r="G11" s="1"/>
      <c r="H11" s="1"/>
      <c r="I11" s="1"/>
      <c r="J11" s="8"/>
      <c r="K11" s="1"/>
      <c r="L11" s="1"/>
      <c r="M11" s="1"/>
      <c r="N11" s="1"/>
      <c r="O11" s="1"/>
      <c r="P11" s="1"/>
      <c r="Q11" s="1"/>
      <c r="R11" s="1"/>
      <c r="S11" s="1"/>
      <c r="T11" s="5">
        <f t="shared" si="0"/>
        <v>66.8</v>
      </c>
      <c r="U11" s="20"/>
      <c r="V11" s="21">
        <f>T11*U11</f>
        <v>0</v>
      </c>
      <c r="W11" s="20"/>
      <c r="X11" s="20">
        <f t="shared" si="2"/>
        <v>0</v>
      </c>
    </row>
    <row r="12" spans="1:24" ht="15">
      <c r="A12" s="9" t="s">
        <v>34</v>
      </c>
      <c r="B12" s="1"/>
      <c r="C12" s="10" t="s">
        <v>33</v>
      </c>
      <c r="D12" s="1"/>
      <c r="E12" s="1"/>
      <c r="F12" s="1"/>
      <c r="G12" s="1"/>
      <c r="H12" s="1"/>
      <c r="I12" s="1"/>
      <c r="J12" s="11">
        <v>70</v>
      </c>
      <c r="K12" s="11">
        <v>0</v>
      </c>
      <c r="L12" s="11">
        <v>0</v>
      </c>
      <c r="M12" s="12">
        <v>0</v>
      </c>
      <c r="N12" s="11">
        <v>0</v>
      </c>
      <c r="O12" s="11"/>
      <c r="P12" s="11">
        <v>0</v>
      </c>
      <c r="Q12" s="11">
        <v>0</v>
      </c>
      <c r="R12" s="11"/>
      <c r="S12" s="11">
        <v>0</v>
      </c>
      <c r="T12" s="5">
        <f t="shared" si="0"/>
        <v>70</v>
      </c>
      <c r="U12" s="20"/>
      <c r="V12" s="21">
        <f>T12*U12</f>
        <v>0</v>
      </c>
      <c r="W12" s="20"/>
      <c r="X12" s="20">
        <f t="shared" si="2"/>
        <v>0</v>
      </c>
    </row>
    <row r="13" spans="21:24" ht="14.25">
      <c r="U13" s="22" t="s">
        <v>43</v>
      </c>
      <c r="V13" s="22">
        <f>SUM(V4:V12)</f>
        <v>0</v>
      </c>
      <c r="W13" s="22">
        <f>SUM(W4:W12)</f>
        <v>0</v>
      </c>
      <c r="X13" s="22">
        <f>SUM(X4:X12)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2017-08-21T16:20:30Z</dcterms:modified>
  <cp:category/>
  <cp:version/>
  <cp:contentType/>
  <cp:contentStatus/>
</cp:coreProperties>
</file>